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425" tabRatio="648" activeTab="0"/>
  </bookViews>
  <sheets>
    <sheet name="Uppgift 2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<sst xmlns="http://schemas.openxmlformats.org/spreadsheetml/2006/main" count="21" uniqueCount="21">
  <si>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Du ska skriva en laborationsrapport och har tillgång till följande mätvärden.</t>
  </si>
  <si>
    <t>Komplettera uppställningen så att den överensstämmer med bilden.</t>
  </si>
  <si>
    <t>Svängningstid (s)</t>
  </si>
  <si>
    <t>Antal svängningar</t>
  </si>
  <si>
    <t>Försök 1</t>
  </si>
  <si>
    <t>Försök 2</t>
  </si>
  <si>
    <t>Försök 3</t>
  </si>
  <si>
    <t>Försök 4</t>
  </si>
  <si>
    <t>Försök 5</t>
  </si>
  <si>
    <t>Försök 6</t>
  </si>
  <si>
    <t>Försök 7</t>
  </si>
  <si>
    <t>Försök 8</t>
  </si>
  <si>
    <t>Försök 9</t>
  </si>
  <si>
    <t>Försök 10</t>
  </si>
  <si>
    <t>Tid för EN svängning (s)</t>
  </si>
  <si>
    <t>Medelsvängningstid (s):</t>
  </si>
  <si>
    <t>Svängningsfrekvens (Hz):</t>
  </si>
  <si>
    <t>Anpassa kolumnbredden så att alla uppgifter syns ordentligt</t>
  </si>
  <si>
    <t>Ställ in antal decimaler korrekt</t>
  </si>
  <si>
    <t>Lägg märke till kantlinjerna i tabelluppställningen</t>
  </si>
  <si>
    <t>Använd formler för att beräkna medelsvängningstid och frekvens. Du får frekvensen som 1/medelsvängningstid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</si>
</sst>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.0\ &quot;kr&quot;_-;\-* #,##0.0\ &quot;kr&quot;_-;_-* &quot;-&quot;??\ &quot;kr&quot;_-;_-@_-"/>
    <numFmt numFmtId="165" formatCode="_-* #,##0\ &quot;kr&quot;_-;\-* #,##0\ &quot;kr&quot;_-;_-* &quot;-&quot;??\ &quot;kr&quot;_-;_-@_-"/>
    <numFmt numFmtId="166" formatCode="0.0"/>
    <numFmt numFmtId="167" formatCode="0.0%"/>
    <numFmt numFmtId="168" formatCode="0.000"/>
    <numFmt numFmtId="169" formatCode="mmm/yyyy"/>
    <numFmt numFmtId="170" formatCode="0.00000"/>
    <numFmt numFmtId="171" formatCode="0.0000"/>
  </numFmts>
  <fonts count="5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2" fontId="0" fillId="0" borderId="2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3" xfId="0" applyBorder="1" applyAlignment="1">
      <alignment/>
    </xf>
    <xf numFmtId="0" fontId="2" fillId="0" borderId="1" xfId="0" applyFont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</xdr:row>
      <xdr:rowOff>133350</xdr:rowOff>
    </xdr:from>
    <xdr:to>
      <xdr:col>8</xdr:col>
      <xdr:colOff>47625</xdr:colOff>
      <xdr:row>20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4900"/>
          <a:ext cx="7515225" cy="21526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>
      <selection activeCell="E2" sqref="E2"/>
    </sheetView>
  </sheetViews>
  <sheetFormatPr defaultColWidth="9.140625" defaultRowHeight="12.75"/>
  <cols>
    <col min="2" max="2" width="17.140625" style="0" customWidth="1"/>
    <col min="3" max="3" width="15.28125" style="0" bestFit="1" customWidth="1"/>
    <col min="4" max="4" width="20.8515625" style="0" bestFit="1" customWidth="1"/>
    <col min="6" max="6" width="22.14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17</v>
      </c>
    </row>
    <row r="4" ht="12.75">
      <c r="A4" t="s">
        <v>18</v>
      </c>
    </row>
    <row r="5" ht="12.75">
      <c r="A5" t="s">
        <v>19</v>
      </c>
    </row>
    <row r="6" ht="12.75">
      <c r="A6" t="s">
        <v>20</v>
      </c>
    </row>
    <row r="22" ht="13.5" thickBot="1"/>
    <row r="23" spans="1:7" ht="13.5" thickBot="1">
      <c r="A23" s="4"/>
      <c r="B23" s="5" t="s">
        <v>3</v>
      </c>
      <c r="C23" s="5" t="s">
        <v>2</v>
      </c>
      <c r="D23" s="5" t="s">
        <v>14</v>
      </c>
      <c r="F23" t="s">
        <v>15</v>
      </c>
      <c r="G23" s="2">
        <f>AVERAGE(D24:D33)</f>
        <v>0.8093</v>
      </c>
    </row>
    <row r="24" spans="1:4" ht="13.5" thickBot="1">
      <c r="A24" s="1" t="s">
        <v>4</v>
      </c>
      <c r="B24" s="1">
        <v>10</v>
      </c>
      <c r="C24" s="1">
        <v>8.25</v>
      </c>
      <c r="D24" s="3">
        <f>C24/B24</f>
        <v>0.825</v>
      </c>
    </row>
    <row r="25" spans="1:7" ht="13.5" thickBot="1">
      <c r="A25" s="1" t="s">
        <v>5</v>
      </c>
      <c r="B25" s="1">
        <v>10</v>
      </c>
      <c r="C25" s="1">
        <v>7.84</v>
      </c>
      <c r="D25" s="3">
        <f aca="true" t="shared" si="0" ref="D25:D33">C25/B25</f>
        <v>0.784</v>
      </c>
      <c r="F25" t="s">
        <v>16</v>
      </c>
      <c r="G25" s="2">
        <f>1/G23</f>
        <v>1.2356357345854443</v>
      </c>
    </row>
    <row r="26" spans="1:4" ht="12.75">
      <c r="A26" s="1" t="s">
        <v>6</v>
      </c>
      <c r="B26" s="1">
        <v>10</v>
      </c>
      <c r="C26" s="1">
        <v>8.32</v>
      </c>
      <c r="D26" s="3">
        <f t="shared" si="0"/>
        <v>0.8320000000000001</v>
      </c>
    </row>
    <row r="27" spans="1:4" ht="12.75">
      <c r="A27" s="1" t="s">
        <v>7</v>
      </c>
      <c r="B27" s="1">
        <v>10</v>
      </c>
      <c r="C27" s="1">
        <v>8.15</v>
      </c>
      <c r="D27" s="3">
        <f t="shared" si="0"/>
        <v>0.8150000000000001</v>
      </c>
    </row>
    <row r="28" spans="1:4" ht="12.75">
      <c r="A28" s="1" t="s">
        <v>8</v>
      </c>
      <c r="B28" s="1">
        <v>10</v>
      </c>
      <c r="C28" s="1">
        <v>7.91</v>
      </c>
      <c r="D28" s="3">
        <f t="shared" si="0"/>
        <v>0.791</v>
      </c>
    </row>
    <row r="29" spans="1:4" ht="12.75">
      <c r="A29" s="1" t="s">
        <v>9</v>
      </c>
      <c r="B29" s="1">
        <v>5</v>
      </c>
      <c r="C29" s="1">
        <v>4.11</v>
      </c>
      <c r="D29" s="3">
        <f t="shared" si="0"/>
        <v>0.8220000000000001</v>
      </c>
    </row>
    <row r="30" spans="1:4" ht="12.75">
      <c r="A30" s="1" t="s">
        <v>10</v>
      </c>
      <c r="B30" s="1">
        <v>5</v>
      </c>
      <c r="C30" s="1">
        <v>3.98</v>
      </c>
      <c r="D30" s="3">
        <f t="shared" si="0"/>
        <v>0.796</v>
      </c>
    </row>
    <row r="31" spans="1:4" ht="12.75">
      <c r="A31" s="1" t="s">
        <v>11</v>
      </c>
      <c r="B31" s="1">
        <v>5</v>
      </c>
      <c r="C31" s="1">
        <v>3.99</v>
      </c>
      <c r="D31" s="3">
        <f t="shared" si="0"/>
        <v>0.798</v>
      </c>
    </row>
    <row r="32" spans="1:4" ht="12.75">
      <c r="A32" s="1" t="s">
        <v>12</v>
      </c>
      <c r="B32" s="1">
        <v>5</v>
      </c>
      <c r="C32" s="1">
        <v>4.12</v>
      </c>
      <c r="D32" s="3">
        <f t="shared" si="0"/>
        <v>0.8240000000000001</v>
      </c>
    </row>
    <row r="33" spans="1:4" ht="12.75">
      <c r="A33" s="1" t="s">
        <v>13</v>
      </c>
      <c r="B33" s="1">
        <v>5</v>
      </c>
      <c r="C33" s="1">
        <v>4.03</v>
      </c>
      <c r="D33" s="3">
        <f t="shared" si="0"/>
        <v>0.806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Franska Skolan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Prov EXCEL 2002 för G1</dc:title>
  <dc:subject>Datakunskap Office 2002</dc:subject>
  <dc:creator>Lars Valentin</dc:creator>
  <cp:keywords/>
  <dc:description/>
  <cp:lastModifiedBy>lav</cp:lastModifiedBy>
  <cp:lastPrinted>2004-08-18T12:12:12Z</cp:lastPrinted>
  <dcterms:created xsi:type="dcterms:W3CDTF">2003-01-20T09:46:23Z</dcterms:created>
  <dcterms:modified xsi:type="dcterms:W3CDTF">2009-10-30T13:19:28Z</dcterms:modified>
  <cp:category/>
  <cp:version/>
  <cp:contentType/>
  <cp:contentStatus/>
</cp:coreProperties>
</file>